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6140" windowHeight="7830"/>
  </bookViews>
  <sheets>
    <sheet name="свод" sheetId="4" r:id="rId1"/>
  </sheets>
  <definedNames>
    <definedName name="_xlnm._FilterDatabase" localSheetId="0" hidden="1">свод!$A$6:$F$59</definedName>
  </definedNames>
  <calcPr calcId="144525"/>
</workbook>
</file>

<file path=xl/calcChain.xml><?xml version="1.0" encoding="utf-8"?>
<calcChain xmlns="http://schemas.openxmlformats.org/spreadsheetml/2006/main">
  <c r="E63" i="4" l="1"/>
  <c r="E45" i="4"/>
  <c r="E44" i="4"/>
  <c r="E43" i="4"/>
  <c r="E42" i="4"/>
  <c r="E30" i="4" l="1"/>
  <c r="E32" i="4"/>
  <c r="E33" i="4"/>
  <c r="E34" i="4"/>
  <c r="E35" i="4"/>
  <c r="E60" i="4" l="1"/>
  <c r="E61" i="4"/>
  <c r="E37" i="4"/>
  <c r="E38" i="4"/>
  <c r="E39" i="4"/>
  <c r="E40" i="4"/>
  <c r="E41" i="4"/>
  <c r="E46" i="4"/>
  <c r="E19" i="4"/>
  <c r="E20" i="4"/>
  <c r="E21" i="4"/>
  <c r="E22" i="4"/>
  <c r="E23" i="4"/>
  <c r="E24" i="4"/>
  <c r="E25" i="4"/>
  <c r="E26" i="4"/>
  <c r="E27" i="4"/>
  <c r="E28" i="4"/>
  <c r="E14" i="4"/>
  <c r="E15" i="4"/>
  <c r="E16" i="4"/>
  <c r="E17" i="4"/>
  <c r="E18" i="4"/>
  <c r="E59" i="4" l="1"/>
  <c r="E58" i="4"/>
  <c r="E55" i="4"/>
  <c r="E52" i="4"/>
  <c r="E50" i="4"/>
  <c r="E49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<sst xmlns="http://schemas.openxmlformats.org/spreadsheetml/2006/main" count="108" uniqueCount="72">
  <si>
    <t>Показатели за 2014 год</t>
  </si>
  <si>
    <t>План</t>
  </si>
  <si>
    <t xml:space="preserve">Факт </t>
  </si>
  <si>
    <t>Отклонение</t>
  </si>
  <si>
    <t>Наименование</t>
  </si>
  <si>
    <t xml:space="preserve">Единица измерения </t>
  </si>
  <si>
    <t>Сведения о выполнении муниципальных заданий за 2014 год</t>
  </si>
  <si>
    <t>Муниципальные услуги</t>
  </si>
  <si>
    <t>Управление образования администрации ЗАТО г. Североморск</t>
  </si>
  <si>
    <t xml:space="preserve">Муниципальные работы </t>
  </si>
  <si>
    <t>Управление культуры и международных связей</t>
  </si>
  <si>
    <t>Администрация ЗАТО г. Североморск</t>
  </si>
  <si>
    <t>Комитет по развитию городского хозяйства</t>
  </si>
  <si>
    <t>Предоставление начального общего образования, а также дополнительного образования детей в муниципальных общеобразовательных учреждениях</t>
  </si>
  <si>
    <t>чел</t>
  </si>
  <si>
    <t>Предоставление основного общего образования, а также дополнительного образования детей в муниципальных общеобразовательных учреждениях</t>
  </si>
  <si>
    <t>Предоставление среднего общего образования, а также дополнительного образования детей в муниципальных общеобразовательных учреждениях</t>
  </si>
  <si>
    <t>Предоставление услуги по воспитанию и обучению детей-инвалидов дошкольного и школьного возраста на дому по основным общеобразовательным программам</t>
  </si>
  <si>
    <t>Предоставление начального общего образования в общеобразовательных учреждениях детям-инвалидам с учетом индивидуальной программы реабилитации инвалида</t>
  </si>
  <si>
    <t>Предоставление основного общего образования в общеобразовательных учреждениях детям-инвалидам с учетом индивидуальной программы реабилитации инвалида</t>
  </si>
  <si>
    <t>Предоставление среднего общего образования в общеобразовательных учреждениях детям-инвалидам с учетом индивидуальной программы реабилитации инвалида</t>
  </si>
  <si>
    <t>Предоставление образования по адаптированным образовательным программам VIII вида с углубленной трудовой подготовкой (10-12 классы)</t>
  </si>
  <si>
    <t>Содержание, воспитание детей-сирот, детей, оставшихся без попечения родителей , детей-инвалидов, детей с ограниченными возможностями здоровья, детей, находящихся в трудной жизненной ситуации в школа-интернатах</t>
  </si>
  <si>
    <t>Предоставление образования по адаптированным образовательным программам V, VII,VIII видов обучающимся с ограниченными возможностями здоровья.</t>
  </si>
  <si>
    <t>Предоставление общедоступного бесплатного дошкольного образования (по видам групп: группы общеразвивающей, компенсирующей оздоровительной и комбиноровнной направленности).</t>
  </si>
  <si>
    <t>Предоставление общедоступного бесплатного дошкольного образования детям-инвалидам в соответствии с индивидуальной программой реабилитации инвалида.</t>
  </si>
  <si>
    <t>Предоставление услуги по воспитанию и обучению детей-инвалидов дошкольного возраста на дому по основным общеобразовательным программам.</t>
  </si>
  <si>
    <t>Предоставление дополнительного образования детям в муниципальных образовательных учрежденях дополнительного образования</t>
  </si>
  <si>
    <t>Предоставление обучения по программам профессиональной подготовки по профессиям рабочих, должностям служащих и дополнительным общеразвивающим программам.</t>
  </si>
  <si>
    <t>Хозяйственно-эксплуатационное обслуживание муниципальных образовательных учреждений и учреждений образования</t>
  </si>
  <si>
    <t>учреж</t>
  </si>
  <si>
    <t>Информационно-методическое обслуживание муниципальных образовательных учреждений и учреждений образования</t>
  </si>
  <si>
    <t>Осуществление финансово-экономических функций и обеспечение бухгалтерского обслуживания управления образования и подведомственных управлению образования муниципальных учреждений.</t>
  </si>
  <si>
    <t>Предоставление бесплатного питания обучающимся муниципальных образовательных учреждений (молоко)</t>
  </si>
  <si>
    <t xml:space="preserve">Предоставление бесплатного питания обучающимся муниципальных образовательных учреждений </t>
  </si>
  <si>
    <t>Услуга по осуществлению библиотечного, библиографического и информационного обслуживания пользователей</t>
  </si>
  <si>
    <t>тыс.</t>
  </si>
  <si>
    <t>экземпляров</t>
  </si>
  <si>
    <t>Услуга по публикации музейных предметов, музейных коллекций путем публичного показа, воспроизведения в печатных изданиях, на электронных и других видах носителей, в том числе в виртуальном режиме</t>
  </si>
  <si>
    <t>единиц</t>
  </si>
  <si>
    <t>Услуга по организации деятельности клубных формирований</t>
  </si>
  <si>
    <t>Услуга по реализации программ дополнительного образования детей в сфере культуры</t>
  </si>
  <si>
    <t>Ведение бухгалтерского учета и отчетности в муниципальных учреждениях подведомственных управлению культуры и международных связей</t>
  </si>
  <si>
    <t>Работа по формированию и учету фонда библиотеки</t>
  </si>
  <si>
    <t>Работа по библиографической обработке документов и организации каталогов</t>
  </si>
  <si>
    <t xml:space="preserve">тыс, </t>
  </si>
  <si>
    <t>Работа по обеспечению физического сохранения и безопасности фондов библиотек</t>
  </si>
  <si>
    <t>музейных</t>
  </si>
  <si>
    <t>предметов</t>
  </si>
  <si>
    <t>Работа по формированию и учету Музейного фонда МО ЗАТО г. Североморск</t>
  </si>
  <si>
    <t>Работа по хранению, изучению и обеспечению сохранности предметов Музейного фонда МО ЗАТО г. Североморск</t>
  </si>
  <si>
    <t>Работа по проведению культурно­-просветительских мероприятий, творческих конкурсов, фестивалей, выставок, концертов и других мероприятий</t>
  </si>
  <si>
    <t>Методическая работа в установленной сфере деятельности</t>
  </si>
  <si>
    <t>Работа по учету и популяризации объектов культурного наследия, расположенных на территории ЗАТО г. Североморск</t>
  </si>
  <si>
    <t>кв.м.</t>
  </si>
  <si>
    <t>Организация и обеспечение эксплуатации, обслуживания и ремонта муниципального имущества</t>
  </si>
  <si>
    <t>Осуществление транспортного обслуживания органов местного самоуправления</t>
  </si>
  <si>
    <t>км</t>
  </si>
  <si>
    <t>Организация информационного обеспечения граждан, органов государственной власти, органов местного самоуправления, организаций и общественных объединений на основе Архивного фонда Мурманской области и других архивных документов</t>
  </si>
  <si>
    <t xml:space="preserve">Организация функционирования и развития локальной вычислительной сети организаций и органов местного </t>
  </si>
  <si>
    <t>Ед.</t>
  </si>
  <si>
    <t xml:space="preserve">Ед.  </t>
  </si>
  <si>
    <t>минута</t>
  </si>
  <si>
    <t>Производство и распространение радиопрограмм. Оказание физическим и юридическим лицам услуг по производству радиопродукции</t>
  </si>
  <si>
    <t>Прием, регистрация, обработка и выдача документов заявителям при оказании государственных (муниципальных) услуг</t>
  </si>
  <si>
    <t>Технический контроль муниципального жилого фонда</t>
  </si>
  <si>
    <t>Предоставление сведений из информационных ресурсов</t>
  </si>
  <si>
    <t>Информирование и консультирование по вопросам предоставления государственных (муниципальных) услуг</t>
  </si>
  <si>
    <t>Издание газеты «Североморские вести»</t>
  </si>
  <si>
    <t>полоса</t>
  </si>
  <si>
    <t>Содержание мест захоронения в муниципальном образовании ЗАТО г.Североморск</t>
  </si>
  <si>
    <t>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</si>
</sst>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5" borderId="2" xfId="0" applyFont="1" applyFill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73.7109375" style="8" customWidth="1"/>
    <col min="2" max="2" width="14.28515625" style="35" customWidth="1"/>
    <col min="3" max="3" width="17.42578125" style="3" customWidth="1"/>
    <col min="4" max="4" width="17.85546875" style="3" customWidth="1"/>
    <col min="5" max="5" width="16.5703125" style="2" customWidth="1"/>
    <col min="6" max="7" width="9.140625" style="8"/>
    <col min="8" max="8" width="9.140625" style="8" customWidth="1"/>
    <col min="9" max="16384" width="9.140625" style="8"/>
  </cols>
  <sheetData>
    <row r="1" spans="1:5" ht="45.75" customHeight="1" x14ac:dyDescent="0.2">
      <c r="A1" s="45" t="s">
        <v>6</v>
      </c>
      <c r="B1" s="45"/>
      <c r="C1" s="45"/>
      <c r="D1" s="45"/>
      <c r="E1" s="45"/>
    </row>
    <row r="4" spans="1:5" ht="24.75" customHeight="1" x14ac:dyDescent="0.2">
      <c r="A4" s="46" t="s">
        <v>4</v>
      </c>
      <c r="B4" s="48" t="s">
        <v>5</v>
      </c>
      <c r="C4" s="50" t="s">
        <v>0</v>
      </c>
      <c r="D4" s="50"/>
      <c r="E4" s="50"/>
    </row>
    <row r="5" spans="1:5" ht="22.5" customHeight="1" x14ac:dyDescent="0.2">
      <c r="A5" s="47"/>
      <c r="B5" s="49"/>
      <c r="C5" s="30" t="s">
        <v>1</v>
      </c>
      <c r="D5" s="30" t="s">
        <v>2</v>
      </c>
      <c r="E5" s="31" t="s">
        <v>3</v>
      </c>
    </row>
    <row r="6" spans="1:5" ht="18.75" customHeight="1" x14ac:dyDescent="0.2">
      <c r="A6" s="4">
        <v>1</v>
      </c>
      <c r="B6" s="5">
        <v>2</v>
      </c>
      <c r="C6" s="9">
        <v>3</v>
      </c>
      <c r="D6" s="9">
        <v>4</v>
      </c>
      <c r="E6" s="1">
        <v>5</v>
      </c>
    </row>
    <row r="7" spans="1:5" ht="22.5" customHeight="1" x14ac:dyDescent="0.2">
      <c r="A7" s="39" t="s">
        <v>7</v>
      </c>
      <c r="B7" s="39"/>
      <c r="C7" s="39"/>
      <c r="D7" s="39"/>
      <c r="E7" s="39"/>
    </row>
    <row r="8" spans="1:5" ht="22.5" customHeight="1" x14ac:dyDescent="0.2">
      <c r="A8" s="36" t="s">
        <v>8</v>
      </c>
      <c r="B8" s="37"/>
      <c r="C8" s="37"/>
      <c r="D8" s="37"/>
      <c r="E8" s="38"/>
    </row>
    <row r="9" spans="1:5" ht="25.5" x14ac:dyDescent="0.2">
      <c r="A9" s="14" t="s">
        <v>13</v>
      </c>
      <c r="B9" s="7" t="s">
        <v>14</v>
      </c>
      <c r="C9" s="9">
        <v>2993</v>
      </c>
      <c r="D9" s="9">
        <v>2979</v>
      </c>
      <c r="E9" s="10">
        <f>(D9/C9)-1</f>
        <v>-4.6775810223855796E-3</v>
      </c>
    </row>
    <row r="10" spans="1:5" ht="25.5" x14ac:dyDescent="0.2">
      <c r="A10" s="14" t="s">
        <v>15</v>
      </c>
      <c r="B10" s="7" t="s">
        <v>14</v>
      </c>
      <c r="C10" s="9">
        <v>3055</v>
      </c>
      <c r="D10" s="9">
        <v>3228</v>
      </c>
      <c r="E10" s="10">
        <f t="shared" ref="E10:E46" si="0">(D10/C10)-1</f>
        <v>5.6628477905073638E-2</v>
      </c>
    </row>
    <row r="11" spans="1:5" ht="25.5" x14ac:dyDescent="0.2">
      <c r="A11" s="14" t="s">
        <v>16</v>
      </c>
      <c r="B11" s="7" t="s">
        <v>14</v>
      </c>
      <c r="C11" s="9">
        <v>649</v>
      </c>
      <c r="D11" s="9">
        <v>720</v>
      </c>
      <c r="E11" s="10">
        <f t="shared" si="0"/>
        <v>0.10939907550077033</v>
      </c>
    </row>
    <row r="12" spans="1:5" ht="25.5" x14ac:dyDescent="0.2">
      <c r="A12" s="14" t="s">
        <v>17</v>
      </c>
      <c r="B12" s="7" t="s">
        <v>14</v>
      </c>
      <c r="C12" s="9">
        <v>22</v>
      </c>
      <c r="D12" s="9">
        <v>19</v>
      </c>
      <c r="E12" s="10">
        <f t="shared" si="0"/>
        <v>-0.13636363636363635</v>
      </c>
    </row>
    <row r="13" spans="1:5" ht="25.5" x14ac:dyDescent="0.2">
      <c r="A13" s="14" t="s">
        <v>18</v>
      </c>
      <c r="B13" s="7" t="s">
        <v>14</v>
      </c>
      <c r="C13" s="9">
        <v>37</v>
      </c>
      <c r="D13" s="9">
        <v>38</v>
      </c>
      <c r="E13" s="10">
        <f t="shared" si="0"/>
        <v>2.7027027027026973E-2</v>
      </c>
    </row>
    <row r="14" spans="1:5" ht="25.5" x14ac:dyDescent="0.2">
      <c r="A14" s="14" t="s">
        <v>19</v>
      </c>
      <c r="B14" s="7" t="s">
        <v>14</v>
      </c>
      <c r="C14" s="9">
        <v>27</v>
      </c>
      <c r="D14" s="9">
        <v>29</v>
      </c>
      <c r="E14" s="10">
        <f t="shared" si="0"/>
        <v>7.4074074074074181E-2</v>
      </c>
    </row>
    <row r="15" spans="1:5" ht="25.5" x14ac:dyDescent="0.2">
      <c r="A15" s="14" t="s">
        <v>20</v>
      </c>
      <c r="B15" s="7" t="s">
        <v>14</v>
      </c>
      <c r="C15" s="9">
        <v>2</v>
      </c>
      <c r="D15" s="9">
        <v>5</v>
      </c>
      <c r="E15" s="10">
        <f t="shared" si="0"/>
        <v>1.5</v>
      </c>
    </row>
    <row r="16" spans="1:5" ht="25.5" x14ac:dyDescent="0.2">
      <c r="A16" s="14" t="s">
        <v>21</v>
      </c>
      <c r="B16" s="7" t="s">
        <v>14</v>
      </c>
      <c r="C16" s="13">
        <v>15</v>
      </c>
      <c r="D16" s="13">
        <v>15</v>
      </c>
      <c r="E16" s="10">
        <f t="shared" si="0"/>
        <v>0</v>
      </c>
    </row>
    <row r="17" spans="1:5" ht="38.25" x14ac:dyDescent="0.2">
      <c r="A17" s="14" t="s">
        <v>22</v>
      </c>
      <c r="B17" s="7" t="s">
        <v>14</v>
      </c>
      <c r="C17" s="9">
        <v>166</v>
      </c>
      <c r="D17" s="9">
        <v>166</v>
      </c>
      <c r="E17" s="10">
        <f t="shared" si="0"/>
        <v>0</v>
      </c>
    </row>
    <row r="18" spans="1:5" ht="25.5" x14ac:dyDescent="0.2">
      <c r="A18" s="14" t="s">
        <v>23</v>
      </c>
      <c r="B18" s="7" t="s">
        <v>14</v>
      </c>
      <c r="C18" s="9">
        <v>113</v>
      </c>
      <c r="D18" s="9">
        <v>113</v>
      </c>
      <c r="E18" s="10">
        <f t="shared" si="0"/>
        <v>0</v>
      </c>
    </row>
    <row r="19" spans="1:5" ht="38.25" x14ac:dyDescent="0.2">
      <c r="A19" s="14" t="s">
        <v>24</v>
      </c>
      <c r="B19" s="7" t="s">
        <v>14</v>
      </c>
      <c r="C19" s="9">
        <v>3465</v>
      </c>
      <c r="D19" s="9">
        <v>3872</v>
      </c>
      <c r="E19" s="10">
        <f t="shared" si="0"/>
        <v>0.11746031746031749</v>
      </c>
    </row>
    <row r="20" spans="1:5" ht="25.5" x14ac:dyDescent="0.2">
      <c r="A20" s="14" t="s">
        <v>25</v>
      </c>
      <c r="B20" s="7" t="s">
        <v>14</v>
      </c>
      <c r="C20" s="9">
        <v>32</v>
      </c>
      <c r="D20" s="9">
        <v>33</v>
      </c>
      <c r="E20" s="10">
        <f t="shared" si="0"/>
        <v>3.125E-2</v>
      </c>
    </row>
    <row r="21" spans="1:5" ht="25.5" x14ac:dyDescent="0.2">
      <c r="A21" s="14" t="s">
        <v>26</v>
      </c>
      <c r="B21" s="7" t="s">
        <v>14</v>
      </c>
      <c r="C21" s="11">
        <v>14</v>
      </c>
      <c r="D21" s="11">
        <v>18</v>
      </c>
      <c r="E21" s="10">
        <f t="shared" si="0"/>
        <v>0.28571428571428581</v>
      </c>
    </row>
    <row r="22" spans="1:5" ht="25.5" x14ac:dyDescent="0.2">
      <c r="A22" s="14" t="s">
        <v>27</v>
      </c>
      <c r="B22" s="7" t="s">
        <v>14</v>
      </c>
      <c r="C22" s="9">
        <v>6060</v>
      </c>
      <c r="D22" s="9">
        <v>6314</v>
      </c>
      <c r="E22" s="10">
        <f t="shared" si="0"/>
        <v>4.1914191419141877E-2</v>
      </c>
    </row>
    <row r="23" spans="1:5" ht="38.25" x14ac:dyDescent="0.2">
      <c r="A23" s="14" t="s">
        <v>28</v>
      </c>
      <c r="B23" s="7" t="s">
        <v>14</v>
      </c>
      <c r="C23" s="9">
        <v>670</v>
      </c>
      <c r="D23" s="9">
        <v>672</v>
      </c>
      <c r="E23" s="10">
        <f t="shared" si="0"/>
        <v>2.9850746268655914E-3</v>
      </c>
    </row>
    <row r="24" spans="1:5" ht="25.5" x14ac:dyDescent="0.2">
      <c r="A24" s="14" t="s">
        <v>29</v>
      </c>
      <c r="B24" s="7" t="s">
        <v>30</v>
      </c>
      <c r="C24" s="9">
        <v>44</v>
      </c>
      <c r="D24" s="9">
        <v>44</v>
      </c>
      <c r="E24" s="10">
        <f t="shared" si="0"/>
        <v>0</v>
      </c>
    </row>
    <row r="25" spans="1:5" ht="25.5" x14ac:dyDescent="0.2">
      <c r="A25" s="14" t="s">
        <v>31</v>
      </c>
      <c r="B25" s="7" t="s">
        <v>30</v>
      </c>
      <c r="C25" s="9">
        <v>44</v>
      </c>
      <c r="D25" s="9">
        <v>44</v>
      </c>
      <c r="E25" s="10">
        <f t="shared" si="0"/>
        <v>0</v>
      </c>
    </row>
    <row r="26" spans="1:5" ht="38.25" x14ac:dyDescent="0.2">
      <c r="A26" s="14" t="s">
        <v>32</v>
      </c>
      <c r="B26" s="7" t="s">
        <v>30</v>
      </c>
      <c r="C26" s="9">
        <v>44</v>
      </c>
      <c r="D26" s="9">
        <v>44</v>
      </c>
      <c r="E26" s="10">
        <f t="shared" si="0"/>
        <v>0</v>
      </c>
    </row>
    <row r="27" spans="1:5" ht="25.5" x14ac:dyDescent="0.2">
      <c r="A27" s="14" t="s">
        <v>33</v>
      </c>
      <c r="B27" s="7" t="s">
        <v>14</v>
      </c>
      <c r="C27" s="9">
        <v>2856</v>
      </c>
      <c r="D27" s="9">
        <v>2909</v>
      </c>
      <c r="E27" s="10">
        <f t="shared" si="0"/>
        <v>1.8557422969187609E-2</v>
      </c>
    </row>
    <row r="28" spans="1:5" ht="30.75" customHeight="1" x14ac:dyDescent="0.2">
      <c r="A28" s="14" t="s">
        <v>34</v>
      </c>
      <c r="B28" s="7" t="s">
        <v>14</v>
      </c>
      <c r="C28" s="9">
        <v>3655</v>
      </c>
      <c r="D28" s="9">
        <v>4035</v>
      </c>
      <c r="E28" s="10">
        <f t="shared" si="0"/>
        <v>0.10396716826265395</v>
      </c>
    </row>
    <row r="29" spans="1:5" ht="28.5" customHeight="1" x14ac:dyDescent="0.2">
      <c r="A29" s="40" t="s">
        <v>10</v>
      </c>
      <c r="B29" s="41"/>
      <c r="C29" s="41"/>
      <c r="D29" s="41"/>
      <c r="E29" s="38"/>
    </row>
    <row r="30" spans="1:5" x14ac:dyDescent="0.2">
      <c r="A30" s="42" t="s">
        <v>35</v>
      </c>
      <c r="B30" s="19" t="s">
        <v>36</v>
      </c>
      <c r="C30" s="43">
        <v>868101</v>
      </c>
      <c r="D30" s="44">
        <v>868191</v>
      </c>
      <c r="E30" s="52">
        <f>(D30/C30)-1</f>
        <v>1.036745724287691E-4</v>
      </c>
    </row>
    <row r="31" spans="1:5" x14ac:dyDescent="0.2">
      <c r="A31" s="42"/>
      <c r="B31" s="32" t="s">
        <v>37</v>
      </c>
      <c r="C31" s="43"/>
      <c r="D31" s="44"/>
      <c r="E31" s="53"/>
    </row>
    <row r="32" spans="1:5" ht="38.25" x14ac:dyDescent="0.2">
      <c r="A32" s="21" t="s">
        <v>38</v>
      </c>
      <c r="B32" s="18" t="s">
        <v>39</v>
      </c>
      <c r="C32" s="17">
        <v>60313</v>
      </c>
      <c r="D32" s="17">
        <v>61172</v>
      </c>
      <c r="E32" s="15">
        <f>(D32/C32)-1</f>
        <v>1.4242368975179387E-2</v>
      </c>
    </row>
    <row r="33" spans="1:5" x14ac:dyDescent="0.2">
      <c r="A33" s="21" t="s">
        <v>40</v>
      </c>
      <c r="B33" s="16" t="s">
        <v>39</v>
      </c>
      <c r="C33" s="17">
        <v>76</v>
      </c>
      <c r="D33" s="17">
        <v>76</v>
      </c>
      <c r="E33" s="15">
        <f>(D33/C33)-1</f>
        <v>0</v>
      </c>
    </row>
    <row r="34" spans="1:5" x14ac:dyDescent="0.2">
      <c r="A34" s="21" t="s">
        <v>41</v>
      </c>
      <c r="B34" s="16" t="s">
        <v>39</v>
      </c>
      <c r="C34" s="17">
        <v>1480</v>
      </c>
      <c r="D34" s="17">
        <v>1491</v>
      </c>
      <c r="E34" s="15">
        <f>(D34/C34)-1</f>
        <v>7.432432432432412E-3</v>
      </c>
    </row>
    <row r="35" spans="1:5" ht="25.5" x14ac:dyDescent="0.2">
      <c r="A35" s="21" t="s">
        <v>42</v>
      </c>
      <c r="B35" s="16" t="s">
        <v>39</v>
      </c>
      <c r="C35" s="17">
        <v>14</v>
      </c>
      <c r="D35" s="17">
        <v>14</v>
      </c>
      <c r="E35" s="15">
        <f>(D35/C35)-1</f>
        <v>0</v>
      </c>
    </row>
    <row r="36" spans="1:5" ht="19.5" customHeight="1" x14ac:dyDescent="0.2">
      <c r="A36" s="36" t="s">
        <v>11</v>
      </c>
      <c r="B36" s="37"/>
      <c r="C36" s="37"/>
      <c r="D36" s="37"/>
      <c r="E36" s="38"/>
    </row>
    <row r="37" spans="1:5" ht="25.5" x14ac:dyDescent="0.2">
      <c r="A37" s="12" t="s">
        <v>55</v>
      </c>
      <c r="B37" s="7" t="s">
        <v>54</v>
      </c>
      <c r="C37" s="9">
        <v>40644.78</v>
      </c>
      <c r="D37" s="9">
        <v>40644.78</v>
      </c>
      <c r="E37" s="10">
        <f t="shared" si="0"/>
        <v>0</v>
      </c>
    </row>
    <row r="38" spans="1:5" x14ac:dyDescent="0.2">
      <c r="A38" s="12" t="s">
        <v>56</v>
      </c>
      <c r="B38" s="7" t="s">
        <v>57</v>
      </c>
      <c r="C38" s="9">
        <v>149146</v>
      </c>
      <c r="D38" s="9">
        <v>162078</v>
      </c>
      <c r="E38" s="10">
        <f t="shared" si="0"/>
        <v>8.670698510184649E-2</v>
      </c>
    </row>
    <row r="39" spans="1:5" ht="38.25" x14ac:dyDescent="0.2">
      <c r="A39" s="12" t="s">
        <v>58</v>
      </c>
      <c r="B39" s="7" t="s">
        <v>60</v>
      </c>
      <c r="C39" s="9">
        <v>394</v>
      </c>
      <c r="D39" s="9">
        <v>395</v>
      </c>
      <c r="E39" s="10">
        <f t="shared" si="0"/>
        <v>2.5380710659899108E-3</v>
      </c>
    </row>
    <row r="40" spans="1:5" ht="25.5" x14ac:dyDescent="0.2">
      <c r="A40" s="12" t="s">
        <v>59</v>
      </c>
      <c r="B40" s="7" t="s">
        <v>61</v>
      </c>
      <c r="C40" s="9">
        <v>8</v>
      </c>
      <c r="D40" s="9">
        <v>8</v>
      </c>
      <c r="E40" s="10">
        <f t="shared" si="0"/>
        <v>0</v>
      </c>
    </row>
    <row r="41" spans="1:5" ht="25.5" x14ac:dyDescent="0.2">
      <c r="A41" s="27" t="s">
        <v>63</v>
      </c>
      <c r="B41" s="23" t="s">
        <v>62</v>
      </c>
      <c r="C41" s="24">
        <v>518600</v>
      </c>
      <c r="D41" s="24">
        <v>518600</v>
      </c>
      <c r="E41" s="10">
        <f t="shared" si="0"/>
        <v>0</v>
      </c>
    </row>
    <row r="42" spans="1:5" ht="25.5" x14ac:dyDescent="0.2">
      <c r="A42" s="25" t="s">
        <v>64</v>
      </c>
      <c r="B42" s="7" t="s">
        <v>61</v>
      </c>
      <c r="C42" s="26">
        <v>30000</v>
      </c>
      <c r="D42" s="26">
        <v>64729</v>
      </c>
      <c r="E42" s="15">
        <f>(D42/C42)-1</f>
        <v>1.1576333333333335</v>
      </c>
    </row>
    <row r="43" spans="1:5" x14ac:dyDescent="0.2">
      <c r="A43" s="25" t="s">
        <v>65</v>
      </c>
      <c r="B43" s="7" t="s">
        <v>61</v>
      </c>
      <c r="C43" s="26">
        <v>3800</v>
      </c>
      <c r="D43" s="26">
        <v>5554</v>
      </c>
      <c r="E43" s="15">
        <f t="shared" ref="E43:E44" si="1">(D43/C43)-1</f>
        <v>0.46157894736842109</v>
      </c>
    </row>
    <row r="44" spans="1:5" x14ac:dyDescent="0.2">
      <c r="A44" s="25" t="s">
        <v>66</v>
      </c>
      <c r="B44" s="7" t="s">
        <v>61</v>
      </c>
      <c r="C44" s="26">
        <v>10000</v>
      </c>
      <c r="D44" s="26">
        <v>44398</v>
      </c>
      <c r="E44" s="15">
        <f t="shared" si="1"/>
        <v>3.4398</v>
      </c>
    </row>
    <row r="45" spans="1:5" ht="25.5" x14ac:dyDescent="0.2">
      <c r="A45" s="28" t="s">
        <v>67</v>
      </c>
      <c r="B45" s="23" t="s">
        <v>61</v>
      </c>
      <c r="C45" s="29">
        <v>10000</v>
      </c>
      <c r="D45" s="29">
        <v>7837</v>
      </c>
      <c r="E45" s="15">
        <f>(D45/C45)-1</f>
        <v>-0.21630000000000005</v>
      </c>
    </row>
    <row r="46" spans="1:5" x14ac:dyDescent="0.2">
      <c r="A46" s="33" t="s">
        <v>68</v>
      </c>
      <c r="B46" s="34" t="s">
        <v>69</v>
      </c>
      <c r="C46" s="17">
        <v>1248</v>
      </c>
      <c r="D46" s="17">
        <v>1476</v>
      </c>
      <c r="E46" s="15">
        <f t="shared" si="0"/>
        <v>0.18269230769230771</v>
      </c>
    </row>
    <row r="47" spans="1:5" s="6" customFormat="1" ht="27" customHeight="1" x14ac:dyDescent="0.2">
      <c r="A47" s="57" t="s">
        <v>9</v>
      </c>
      <c r="B47" s="58"/>
      <c r="C47" s="58"/>
      <c r="D47" s="58"/>
      <c r="E47" s="59"/>
    </row>
    <row r="48" spans="1:5" ht="21.75" customHeight="1" x14ac:dyDescent="0.2">
      <c r="A48" s="40" t="s">
        <v>10</v>
      </c>
      <c r="B48" s="41"/>
      <c r="C48" s="41"/>
      <c r="D48" s="41"/>
      <c r="E48" s="38"/>
    </row>
    <row r="49" spans="1:5" x14ac:dyDescent="0.2">
      <c r="A49" s="21" t="s">
        <v>43</v>
      </c>
      <c r="B49" s="19" t="s">
        <v>39</v>
      </c>
      <c r="C49" s="17">
        <v>296412</v>
      </c>
      <c r="D49" s="17">
        <v>298595</v>
      </c>
      <c r="E49" s="20">
        <f t="shared" ref="E49:E59" si="2">(D49/C49)-1</f>
        <v>7.3647490654900061E-3</v>
      </c>
    </row>
    <row r="50" spans="1:5" x14ac:dyDescent="0.2">
      <c r="A50" s="51" t="s">
        <v>44</v>
      </c>
      <c r="B50" s="19" t="s">
        <v>45</v>
      </c>
      <c r="C50" s="43">
        <v>50373</v>
      </c>
      <c r="D50" s="44">
        <v>51534</v>
      </c>
      <c r="E50" s="54">
        <f t="shared" si="2"/>
        <v>2.3048061461497182E-2</v>
      </c>
    </row>
    <row r="51" spans="1:5" x14ac:dyDescent="0.2">
      <c r="A51" s="51"/>
      <c r="B51" s="18" t="s">
        <v>39</v>
      </c>
      <c r="C51" s="43"/>
      <c r="D51" s="44"/>
      <c r="E51" s="55"/>
    </row>
    <row r="52" spans="1:5" x14ac:dyDescent="0.2">
      <c r="A52" s="51" t="s">
        <v>46</v>
      </c>
      <c r="B52" s="22" t="s">
        <v>39</v>
      </c>
      <c r="C52" s="43">
        <v>2468</v>
      </c>
      <c r="D52" s="44">
        <v>2468</v>
      </c>
      <c r="E52" s="54">
        <f t="shared" si="2"/>
        <v>0</v>
      </c>
    </row>
    <row r="53" spans="1:5" x14ac:dyDescent="0.2">
      <c r="A53" s="51"/>
      <c r="B53" s="22" t="s">
        <v>47</v>
      </c>
      <c r="C53" s="43"/>
      <c r="D53" s="44"/>
      <c r="E53" s="56"/>
    </row>
    <row r="54" spans="1:5" x14ac:dyDescent="0.2">
      <c r="A54" s="51"/>
      <c r="B54" s="22" t="s">
        <v>48</v>
      </c>
      <c r="C54" s="43"/>
      <c r="D54" s="44"/>
      <c r="E54" s="55"/>
    </row>
    <row r="55" spans="1:5" x14ac:dyDescent="0.2">
      <c r="A55" s="51" t="s">
        <v>49</v>
      </c>
      <c r="B55" s="19" t="s">
        <v>39</v>
      </c>
      <c r="C55" s="43">
        <v>260</v>
      </c>
      <c r="D55" s="44">
        <v>261</v>
      </c>
      <c r="E55" s="54">
        <f t="shared" si="2"/>
        <v>3.8461538461538325E-3</v>
      </c>
    </row>
    <row r="56" spans="1:5" x14ac:dyDescent="0.2">
      <c r="A56" s="51"/>
      <c r="B56" s="22" t="s">
        <v>47</v>
      </c>
      <c r="C56" s="43"/>
      <c r="D56" s="44"/>
      <c r="E56" s="56"/>
    </row>
    <row r="57" spans="1:5" x14ac:dyDescent="0.2">
      <c r="A57" s="51"/>
      <c r="B57" s="18" t="s">
        <v>48</v>
      </c>
      <c r="C57" s="43"/>
      <c r="D57" s="44"/>
      <c r="E57" s="55"/>
    </row>
    <row r="58" spans="1:5" ht="25.5" x14ac:dyDescent="0.2">
      <c r="A58" s="21" t="s">
        <v>50</v>
      </c>
      <c r="B58" s="18" t="s">
        <v>39</v>
      </c>
      <c r="C58" s="17">
        <v>6780</v>
      </c>
      <c r="D58" s="17">
        <v>6782</v>
      </c>
      <c r="E58" s="20">
        <f t="shared" si="2"/>
        <v>2.9498525073745618E-4</v>
      </c>
    </row>
    <row r="59" spans="1:5" ht="25.5" x14ac:dyDescent="0.2">
      <c r="A59" s="21" t="s">
        <v>51</v>
      </c>
      <c r="B59" s="16" t="s">
        <v>39</v>
      </c>
      <c r="C59" s="17">
        <v>4451</v>
      </c>
      <c r="D59" s="17">
        <v>4572</v>
      </c>
      <c r="E59" s="20">
        <f t="shared" si="2"/>
        <v>2.7184902269153044E-2</v>
      </c>
    </row>
    <row r="60" spans="1:5" x14ac:dyDescent="0.2">
      <c r="A60" s="21" t="s">
        <v>52</v>
      </c>
      <c r="B60" s="16" t="s">
        <v>39</v>
      </c>
      <c r="C60" s="17">
        <v>479</v>
      </c>
      <c r="D60" s="17">
        <v>479</v>
      </c>
      <c r="E60" s="20">
        <f t="shared" ref="E60:E61" si="3">(D60/C60)-1</f>
        <v>0</v>
      </c>
    </row>
    <row r="61" spans="1:5" ht="25.5" x14ac:dyDescent="0.2">
      <c r="A61" s="21" t="s">
        <v>53</v>
      </c>
      <c r="B61" s="16" t="s">
        <v>39</v>
      </c>
      <c r="C61" s="17">
        <v>20</v>
      </c>
      <c r="D61" s="17">
        <v>20</v>
      </c>
      <c r="E61" s="20">
        <f t="shared" si="3"/>
        <v>0</v>
      </c>
    </row>
    <row r="62" spans="1:5" ht="15.75" x14ac:dyDescent="0.2">
      <c r="A62" s="36" t="s">
        <v>12</v>
      </c>
      <c r="B62" s="37"/>
      <c r="C62" s="37"/>
      <c r="D62" s="37"/>
      <c r="E62" s="38"/>
    </row>
    <row r="63" spans="1:5" ht="35.25" customHeight="1" x14ac:dyDescent="0.2">
      <c r="A63" s="61" t="s">
        <v>70</v>
      </c>
      <c r="B63" s="60" t="s">
        <v>71</v>
      </c>
      <c r="C63" s="9">
        <v>198200</v>
      </c>
      <c r="D63" s="13">
        <v>198200</v>
      </c>
      <c r="E63" s="10">
        <f t="shared" ref="E63" si="4">(D63/C63)-1</f>
        <v>0</v>
      </c>
    </row>
  </sheetData>
  <mergeCells count="27">
    <mergeCell ref="A1:E1"/>
    <mergeCell ref="A4:A5"/>
    <mergeCell ref="B4:B5"/>
    <mergeCell ref="C4:E4"/>
    <mergeCell ref="A55:A57"/>
    <mergeCell ref="C55:C57"/>
    <mergeCell ref="D55:D57"/>
    <mergeCell ref="A48:E48"/>
    <mergeCell ref="E30:E31"/>
    <mergeCell ref="E50:E51"/>
    <mergeCell ref="E52:E54"/>
    <mergeCell ref="E55:E57"/>
    <mergeCell ref="A50:A51"/>
    <mergeCell ref="C50:C51"/>
    <mergeCell ref="D50:D51"/>
    <mergeCell ref="A52:A54"/>
    <mergeCell ref="A62:E62"/>
    <mergeCell ref="A8:E8"/>
    <mergeCell ref="A7:E7"/>
    <mergeCell ref="A29:E29"/>
    <mergeCell ref="A36:E36"/>
    <mergeCell ref="A30:A31"/>
    <mergeCell ref="C30:C31"/>
    <mergeCell ref="D30:D31"/>
    <mergeCell ref="C52:C54"/>
    <mergeCell ref="D52:D54"/>
    <mergeCell ref="A47:E47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mironova</dc:creator>
  <cp:lastModifiedBy>Ирина Алексеева</cp:lastModifiedBy>
  <cp:lastPrinted>2015-08-26T09:07:22Z</cp:lastPrinted>
  <dcterms:created xsi:type="dcterms:W3CDTF">2015-05-29T13:53:48Z</dcterms:created>
  <dcterms:modified xsi:type="dcterms:W3CDTF">2015-08-26T09:07:31Z</dcterms:modified>
</cp:coreProperties>
</file>